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10500"/>
  </bookViews>
  <sheets>
    <sheet name="总表" sheetId="1" r:id="rId1"/>
  </sheets>
  <definedNames>
    <definedName name="_xlnm._FilterDatabase" localSheetId="0" hidden="1">总表!$A$1:$H$13</definedName>
    <definedName name="_xlnm.Print_Area" localSheetId="0">总表!$A$1:$H$13</definedName>
    <definedName name="_xlnm.Print_Titles" localSheetId="0">总表!$1:$3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<sst xmlns="http://schemas.openxmlformats.org/spreadsheetml/2006/main" count="51" uniqueCount="35">
  <si>
    <t>惠州大亚湾区石化投资集团有限公司
2024年招聘拟聘用人员名单</t>
  </si>
  <si>
    <t>序号</t>
  </si>
  <si>
    <t>姓名</t>
  </si>
  <si>
    <t>应聘公司</t>
  </si>
  <si>
    <t>应聘岗位</t>
  </si>
  <si>
    <t>笔试分数占比40%</t>
  </si>
  <si>
    <t>面试分数占比60%</t>
  </si>
  <si>
    <t>总分</t>
  </si>
  <si>
    <t>是否
拟聘用</t>
  </si>
  <si>
    <t>笔试总分</t>
  </si>
  <si>
    <t>面试总分</t>
  </si>
  <si>
    <t>陈*凯</t>
  </si>
  <si>
    <t>热力公司</t>
  </si>
  <si>
    <t>IT工程师岗</t>
  </si>
  <si>
    <t>拟聘用</t>
  </si>
  <si>
    <t>吴*</t>
  </si>
  <si>
    <t>研发岗</t>
  </si>
  <si>
    <t>曾*曦</t>
  </si>
  <si>
    <t>市场营销岗</t>
  </si>
  <si>
    <t>王*菁</t>
  </si>
  <si>
    <t>黄*荷</t>
  </si>
  <si>
    <t>管廊公司</t>
  </si>
  <si>
    <t>投资发展岗</t>
  </si>
  <si>
    <t>练*婷</t>
  </si>
  <si>
    <t>运行员</t>
  </si>
  <si>
    <t>郑*宝</t>
  </si>
  <si>
    <t>港湾矿产公司</t>
  </si>
  <si>
    <t>安全主管岗</t>
  </si>
  <si>
    <t>李*星</t>
  </si>
  <si>
    <t>采矿地质岗</t>
  </si>
  <si>
    <t>李*</t>
  </si>
  <si>
    <t>项目现场岗</t>
  </si>
  <si>
    <t>林*业</t>
  </si>
  <si>
    <t>港湾物业公司</t>
  </si>
  <si>
    <t>运营专员岗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</si>
</sst>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3"/>
  <sheetViews>
    <sheetView tabSelected="1" view="pageBreakPreview" zoomScaleNormal="100" workbookViewId="0">
      <pane ySplit="3" topLeftCell="A4" activePane="bottomLeft" state="frozen"/>
      <selection/>
      <selection pane="bottomLeft" activeCell="L9" sqref="L9"/>
    </sheetView>
  </sheetViews>
  <sheetFormatPr defaultColWidth="10" defaultRowHeight="14.4"/>
  <cols>
    <col min="1" max="1" width="5.34259259259259" customWidth="1"/>
    <col min="2" max="2" width="9.75" customWidth="1"/>
    <col min="3" max="3" width="14.1111111111111" customWidth="1"/>
    <col min="4" max="4" width="16.4444444444444" customWidth="1"/>
    <col min="5" max="5" width="10.5" customWidth="1"/>
    <col min="6" max="7" width="10.6296296296296" style="3" customWidth="1"/>
    <col min="8" max="16" width="10" style="4"/>
  </cols>
  <sheetData>
    <row r="1" ht="42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Format="1" ht="31.2" spans="1:16">
      <c r="A2" s="6" t="s">
        <v>1</v>
      </c>
      <c r="B2" s="6" t="s">
        <v>2</v>
      </c>
      <c r="C2" s="7" t="s">
        <v>3</v>
      </c>
      <c r="D2" s="6" t="s">
        <v>4</v>
      </c>
      <c r="E2" s="8" t="s">
        <v>5</v>
      </c>
      <c r="F2" s="9" t="s">
        <v>6</v>
      </c>
      <c r="G2" s="10" t="s">
        <v>7</v>
      </c>
      <c r="H2" s="11" t="s">
        <v>8</v>
      </c>
      <c r="I2" s="4"/>
      <c r="J2" s="4"/>
      <c r="K2" s="4"/>
      <c r="L2" s="4"/>
      <c r="M2" s="4"/>
      <c r="N2" s="4"/>
      <c r="O2" s="4"/>
      <c r="P2" s="4"/>
    </row>
    <row r="3" s="1" customFormat="1" spans="1:16">
      <c r="A3" s="6"/>
      <c r="B3" s="6"/>
      <c r="C3" s="12"/>
      <c r="D3" s="6"/>
      <c r="E3" s="13" t="s">
        <v>9</v>
      </c>
      <c r="F3" s="10" t="s">
        <v>10</v>
      </c>
      <c r="G3" s="10"/>
      <c r="H3" s="10"/>
      <c r="I3" s="3"/>
      <c r="J3" s="3"/>
      <c r="K3" s="3"/>
      <c r="L3" s="3"/>
      <c r="M3" s="3"/>
      <c r="N3" s="3"/>
      <c r="O3" s="3"/>
      <c r="P3" s="3"/>
    </row>
    <row r="4" s="2" customFormat="1" ht="20" customHeight="1" spans="1:16">
      <c r="A4" s="14">
        <v>1</v>
      </c>
      <c r="B4" s="15" t="s">
        <v>11</v>
      </c>
      <c r="C4" s="14" t="s">
        <v>12</v>
      </c>
      <c r="D4" s="16" t="s">
        <v>13</v>
      </c>
      <c r="E4" s="14">
        <v>55.5</v>
      </c>
      <c r="F4" s="17">
        <v>69.4</v>
      </c>
      <c r="G4" s="17">
        <f>E4*40%+F4*60%</f>
        <v>63.84</v>
      </c>
      <c r="H4" s="14" t="s">
        <v>14</v>
      </c>
      <c r="I4" s="4"/>
      <c r="J4" s="4"/>
      <c r="K4" s="4"/>
      <c r="L4" s="4"/>
      <c r="M4" s="4"/>
      <c r="N4" s="4"/>
      <c r="O4" s="4"/>
      <c r="P4" s="4"/>
    </row>
    <row r="5" s="2" customFormat="1" ht="20" customHeight="1" spans="1:16">
      <c r="A5" s="14">
        <v>2</v>
      </c>
      <c r="B5" s="15" t="s">
        <v>15</v>
      </c>
      <c r="C5" s="14" t="s">
        <v>12</v>
      </c>
      <c r="D5" s="18" t="s">
        <v>16</v>
      </c>
      <c r="E5" s="14">
        <v>78</v>
      </c>
      <c r="F5" s="17">
        <v>75.2857142857143</v>
      </c>
      <c r="G5" s="17">
        <f>E5*40%+F5*60%</f>
        <v>76.3714285714286</v>
      </c>
      <c r="H5" s="14" t="s">
        <v>14</v>
      </c>
      <c r="I5" s="4"/>
      <c r="J5" s="4"/>
      <c r="K5" s="4"/>
      <c r="L5" s="4"/>
      <c r="M5" s="4"/>
      <c r="N5" s="4"/>
      <c r="O5" s="4"/>
      <c r="P5" s="4"/>
    </row>
    <row r="6" s="2" customFormat="1" ht="20" customHeight="1" spans="1:16">
      <c r="A6" s="14">
        <v>3</v>
      </c>
      <c r="B6" s="15" t="s">
        <v>17</v>
      </c>
      <c r="C6" s="14" t="s">
        <v>12</v>
      </c>
      <c r="D6" s="14" t="s">
        <v>18</v>
      </c>
      <c r="E6" s="14">
        <v>77.5</v>
      </c>
      <c r="F6" s="17">
        <v>75</v>
      </c>
      <c r="G6" s="17">
        <f>E6*40%+F6*60%</f>
        <v>76</v>
      </c>
      <c r="H6" s="14" t="s">
        <v>14</v>
      </c>
      <c r="I6" s="4"/>
      <c r="J6" s="4"/>
      <c r="K6" s="4"/>
      <c r="L6" s="4"/>
      <c r="M6" s="4"/>
      <c r="N6" s="4"/>
      <c r="O6" s="4"/>
      <c r="P6" s="4"/>
    </row>
    <row r="7" s="2" customFormat="1" ht="20" customHeight="1" spans="1:16">
      <c r="A7" s="14">
        <v>4</v>
      </c>
      <c r="B7" s="15" t="s">
        <v>19</v>
      </c>
      <c r="C7" s="14" t="s">
        <v>12</v>
      </c>
      <c r="D7" s="14" t="s">
        <v>18</v>
      </c>
      <c r="E7" s="14">
        <v>76</v>
      </c>
      <c r="F7" s="17">
        <v>73.8</v>
      </c>
      <c r="G7" s="17">
        <f>E7*40%+F7*60%</f>
        <v>74.68</v>
      </c>
      <c r="H7" s="14" t="s">
        <v>14</v>
      </c>
      <c r="I7" s="4"/>
      <c r="J7" s="4"/>
      <c r="K7" s="4"/>
      <c r="L7" s="4"/>
      <c r="M7" s="4"/>
      <c r="N7" s="4"/>
      <c r="O7" s="4"/>
      <c r="P7" s="4"/>
    </row>
    <row r="8" s="2" customFormat="1" ht="20" customHeight="1" spans="1:16">
      <c r="A8" s="14">
        <v>5</v>
      </c>
      <c r="B8" s="15" t="s">
        <v>20</v>
      </c>
      <c r="C8" s="14" t="s">
        <v>21</v>
      </c>
      <c r="D8" s="14" t="s">
        <v>22</v>
      </c>
      <c r="E8" s="14">
        <v>84</v>
      </c>
      <c r="F8" s="17">
        <v>74.9</v>
      </c>
      <c r="G8" s="17">
        <f>E8*40%+F8*60%</f>
        <v>78.54</v>
      </c>
      <c r="H8" s="14" t="s">
        <v>14</v>
      </c>
      <c r="I8" s="4"/>
      <c r="J8" s="4"/>
      <c r="K8" s="4"/>
      <c r="L8" s="4"/>
      <c r="M8" s="4"/>
      <c r="N8" s="4"/>
      <c r="O8" s="4"/>
      <c r="P8" s="4"/>
    </row>
    <row r="9" s="2" customFormat="1" ht="20" customHeight="1" spans="1:16">
      <c r="A9" s="14">
        <v>6</v>
      </c>
      <c r="B9" s="15" t="s">
        <v>23</v>
      </c>
      <c r="C9" s="14" t="s">
        <v>21</v>
      </c>
      <c r="D9" s="14" t="s">
        <v>24</v>
      </c>
      <c r="E9" s="14">
        <v>74</v>
      </c>
      <c r="F9" s="17">
        <v>71.2</v>
      </c>
      <c r="G9" s="17">
        <f>E9*40%+F9*60%</f>
        <v>72.32</v>
      </c>
      <c r="H9" s="14" t="s">
        <v>14</v>
      </c>
      <c r="I9" s="4"/>
      <c r="J9" s="4"/>
      <c r="K9" s="4"/>
      <c r="L9" s="4"/>
      <c r="M9" s="4"/>
      <c r="N9" s="4"/>
      <c r="O9" s="4"/>
      <c r="P9" s="4"/>
    </row>
    <row r="10" s="2" customFormat="1" ht="20" customHeight="1" spans="1:16">
      <c r="A10" s="14">
        <v>7</v>
      </c>
      <c r="B10" s="15" t="s">
        <v>25</v>
      </c>
      <c r="C10" s="14" t="s">
        <v>26</v>
      </c>
      <c r="D10" s="14" t="s">
        <v>27</v>
      </c>
      <c r="E10" s="14">
        <v>72.5</v>
      </c>
      <c r="F10" s="17">
        <v>72.4285714285714</v>
      </c>
      <c r="G10" s="17">
        <f>E10*40%+F10*60%</f>
        <v>72.4571428571429</v>
      </c>
      <c r="H10" s="14" t="s">
        <v>14</v>
      </c>
      <c r="I10" s="4"/>
      <c r="J10" s="4"/>
      <c r="K10" s="4"/>
      <c r="L10" s="4"/>
      <c r="M10" s="4"/>
      <c r="N10" s="4"/>
      <c r="O10" s="4"/>
      <c r="P10" s="4"/>
    </row>
    <row r="11" s="2" customFormat="1" ht="20" customHeight="1" spans="1:16">
      <c r="A11" s="14">
        <v>8</v>
      </c>
      <c r="B11" s="15" t="s">
        <v>28</v>
      </c>
      <c r="C11" s="14" t="s">
        <v>26</v>
      </c>
      <c r="D11" s="14" t="s">
        <v>29</v>
      </c>
      <c r="E11" s="14">
        <v>64.5</v>
      </c>
      <c r="F11" s="17">
        <v>72.4285714285714</v>
      </c>
      <c r="G11" s="17">
        <f>E11*40%+F11*60%</f>
        <v>69.2571428571429</v>
      </c>
      <c r="H11" s="14" t="s">
        <v>14</v>
      </c>
      <c r="I11" s="4"/>
      <c r="J11" s="4"/>
      <c r="K11" s="4"/>
      <c r="L11" s="4"/>
      <c r="M11" s="4"/>
      <c r="N11" s="4"/>
      <c r="O11" s="4"/>
      <c r="P11" s="4"/>
    </row>
    <row r="12" s="2" customFormat="1" ht="20" customHeight="1" spans="1:16">
      <c r="A12" s="14">
        <v>9</v>
      </c>
      <c r="B12" s="15" t="s">
        <v>30</v>
      </c>
      <c r="C12" s="14" t="s">
        <v>26</v>
      </c>
      <c r="D12" s="14" t="s">
        <v>31</v>
      </c>
      <c r="E12" s="14">
        <v>63.5</v>
      </c>
      <c r="F12" s="17">
        <v>66</v>
      </c>
      <c r="G12" s="17">
        <f>E12*40%+F12*60%</f>
        <v>65</v>
      </c>
      <c r="H12" s="14" t="s">
        <v>14</v>
      </c>
      <c r="I12" s="4"/>
      <c r="J12" s="4"/>
      <c r="K12" s="4"/>
      <c r="L12" s="4"/>
      <c r="M12" s="4"/>
      <c r="N12" s="4"/>
      <c r="O12" s="4"/>
      <c r="P12" s="4"/>
    </row>
    <row r="13" s="2" customFormat="1" ht="20" customHeight="1" spans="1:16">
      <c r="A13" s="14">
        <v>10</v>
      </c>
      <c r="B13" s="15" t="s">
        <v>32</v>
      </c>
      <c r="C13" s="14" t="s">
        <v>33</v>
      </c>
      <c r="D13" s="14" t="s">
        <v>34</v>
      </c>
      <c r="E13" s="19">
        <v>63</v>
      </c>
      <c r="F13" s="17">
        <v>81.6</v>
      </c>
      <c r="G13" s="17">
        <f>E13*40%+F13*60%</f>
        <v>74.16</v>
      </c>
      <c r="H13" s="14" t="s">
        <v>14</v>
      </c>
      <c r="I13" s="4"/>
      <c r="J13" s="4"/>
      <c r="K13" s="4"/>
      <c r="L13" s="4"/>
      <c r="M13" s="4"/>
      <c r="N13" s="4"/>
      <c r="O13" s="4"/>
      <c r="P13" s="4"/>
    </row>
  </sheetData>
  <mergeCells count="7">
    <mergeCell ref="A1:H1"/>
    <mergeCell ref="A2:A3"/>
    <mergeCell ref="B2:B3"/>
    <mergeCell ref="C2:C3"/>
    <mergeCell ref="D2:D3"/>
    <mergeCell ref="G2:G3"/>
    <mergeCell ref="H2:H3"/>
  </mergeCells>
  <conditionalFormatting sqref="A2:C2 A14:C1048576">
    <cfRule type="duplicateValues" dxfId="0" priority="91"/>
  </conditionalFormatting>
  <printOptions horizontalCentered="1"/>
  <pageMargins left="0.118055555555556" right="0.118055555555556" top="0.196527777777778" bottom="0.196527777777778" header="0.118055555555556" footer="0.27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hwnic</dc:creator>
  <cp:lastModifiedBy>黄文力</cp:lastModifiedBy>
  <dcterms:created xsi:type="dcterms:W3CDTF">2024-02-21T08:53:00Z</dcterms:created>
  <dcterms:modified xsi:type="dcterms:W3CDTF">2024-05-13T09:33:42Z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72E1207A34B24B159EDDC5CCDAF3D84C_13</vt:lpwstr>
  </property>
  <property fmtid="{D5CDD505-2E9C-101B-9397-08002B2CF9AE}" pid="3" name="KSOProductBuildVer">
    <vt:lpwstr>2052-12.1.0.16729</vt:lpwstr>
  </property>
  <property fmtid="{D5CDD505-2E9C-101B-9397-08002B2CF9AE}" pid="4" name="KSOReadingLayout">
    <vt:bool>true</vt:bool>
  </property>
</Properties>
</file>